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SharePoint 2013\Exercise Files\"/>
    </mc:Choice>
  </mc:AlternateContent>
  <bookViews>
    <workbookView xWindow="0" yWindow="0" windowWidth="17610" windowHeight="9660"/>
  </bookViews>
  <sheets>
    <sheet name="Sheet1" sheetId="1" r:id="rId1"/>
  </sheets>
  <definedNames>
    <definedName name="ExternalData_1" localSheetId="0" hidden="1">Sheet1!$A$4:$E$20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5" i="1"/>
</calcChain>
</file>

<file path=xl/connections.xml><?xml version="1.0" encoding="utf-8"?>
<connections xmlns="http://schemas.openxmlformats.org/spreadsheetml/2006/main">
  <connection id="1" keepAlive="1" name="Connection" type="5" refreshedVersion="5" minRefreshableVersion="3" saveData="1">
    <dbPr connection="Provider=Microsoft.Office.List.OLEDB.2.0;Data Source=&quot;&quot;;ApplicationName=Excel;Version=12.0.0.0" command="&lt;LIST&gt;&lt;VIEWGUID&gt;&lt;/VIEWGUID&gt;&lt;LISTNAME&gt;{6C7156CC-9725-4F02-AB0E-D873466923AE}&lt;/LISTNAME&gt;&lt;LISTWEB&gt;http://app.alpheiusglobal.com/train1/_vti_bin&lt;/LISTWEB&gt;&lt;LISTSUBWEB&gt;&lt;/LISTSUBWEB&gt;&lt;ROOTFOLDER&gt;&lt;/ROOTFOLDER&gt;&lt;/LIST&gt;" commandType="5"/>
  </connection>
</connections>
</file>

<file path=xl/sharedStrings.xml><?xml version="1.0" encoding="utf-8"?>
<sst xmlns="http://schemas.openxmlformats.org/spreadsheetml/2006/main" count="38" uniqueCount="38">
  <si>
    <t>Trainer</t>
  </si>
  <si>
    <t>Aaronson, Sally</t>
  </si>
  <si>
    <t>Maynard, Tom</t>
  </si>
  <si>
    <t>Tanaka, Mai</t>
  </si>
  <si>
    <t>Johnson, Sarah</t>
  </si>
  <si>
    <t>Martinez, Camila</t>
  </si>
  <si>
    <t>Nguyen, Anh</t>
  </si>
  <si>
    <t>Lee, Chen</t>
  </si>
  <si>
    <t>Martin, Christopher</t>
  </si>
  <si>
    <t>Thomas, Paul</t>
  </si>
  <si>
    <t>Torres, James</t>
  </si>
  <si>
    <t>Anderson, Daniel</t>
  </si>
  <si>
    <t>White, Emily</t>
  </si>
  <si>
    <t>King, Isabella</t>
  </si>
  <si>
    <t>Sanders, Grace</t>
  </si>
  <si>
    <t>Smith, Alexis</t>
  </si>
  <si>
    <t>Cooper, Ava</t>
  </si>
  <si>
    <t>Course</t>
  </si>
  <si>
    <t>Building and Developing Talent</t>
  </si>
  <si>
    <t>Having Difficult Conversations</t>
  </si>
  <si>
    <t>Diversity and Inclusion</t>
  </si>
  <si>
    <t>Developing Effective HR Policies and Procedures</t>
  </si>
  <si>
    <t>HR Business Planning</t>
  </si>
  <si>
    <t>Internal HR Consulting Skills</t>
  </si>
  <si>
    <t>Investigating Workplace Misconduct</t>
  </si>
  <si>
    <t>Managing Unconscious Bias at Work</t>
  </si>
  <si>
    <t>Mediation and Conflict Management</t>
  </si>
  <si>
    <t>Measuring HR Effectiveness</t>
  </si>
  <si>
    <t>Performance Management for HR</t>
  </si>
  <si>
    <t>Recruitment and Workplace Relations</t>
  </si>
  <si>
    <t>Remuneration and Benefits Essentials</t>
  </si>
  <si>
    <t>Strategic Workforce Planning</t>
  </si>
  <si>
    <t>Strategies for Attraction Recruitment and Retention</t>
  </si>
  <si>
    <t>Workforce Metrics Essentials</t>
  </si>
  <si>
    <t>Length</t>
  </si>
  <si>
    <t>HR Courses</t>
  </si>
  <si>
    <t>Cost/Day</t>
  </si>
  <si>
    <t>Course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</si>
</sst>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44" fontId="3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4" fillId="0" borderId="0" xfId="0" applyFont="1"/>
    <xf numFmtId="44" fontId="0" fillId="0" borderId="0" xfId="2" applyFont="1"/>
    <xf numFmtId="0" fontId="0" fillId="0" borderId="0" xfId="0" applyAlignment="1">
      <alignment horizontal="center"/>
    </xf>
    <xf numFmtId="0" fontId="1" fillId="0" borderId="1" xfId="1" applyAlignment="1">
      <alignment horizontal="center"/>
    </xf>
  </cellXfs>
  <cellStyles count="3">
    <cellStyle name="Currency" xfId="2" builtinId="4"/>
    <cellStyle name="Heading 1" xfId="1" builtinId="16"/>
    <cellStyle name="Normal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ExternalData_1" backgroundRefresh="0" connectionId="1" autoFormatId="16" applyNumberFormats="0" applyBorderFormats="0" applyFontFormats="0" applyPatternFormats="0" applyAlignmentFormats="0" applyWidthHeightFormats="0">
  <queryTableRefresh nextId="8">
    <queryTableFields count="5">
      <queryTableField id="1" name="Course" tableColumnId="1"/>
      <queryTableField id="2" name="Trainer" tableColumnId="2"/>
      <queryTableField id="3" name="Length" tableColumnId="6"/>
      <queryTableField id="4" name="Cost/Day" tableColumnId="5"/>
      <queryTableField id="5" name="Course Cost" tableColumnId="4"/>
    </queryTableFields>
    <queryTableDeletedFields count="2">
      <deletedField name="Item Type"/>
      <deletedField name="Path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le1" displayName="Table1" ref="A4:E20" tableType="queryTable" totalsRowShown="0" headerRowDxfId="3">
  <autoFilter ref="A4:E20"/>
  <tableColumns count="5">
    <tableColumn id="1" uniqueName="Title" name="Course" queryTableFieldId="1"/>
    <tableColumn id="2" uniqueName="Trainer" name="Trainer" queryTableFieldId="2"/>
    <tableColumn id="6" uniqueName="Length" name="Length" queryTableFieldId="3" dataDxfId="2"/>
    <tableColumn id="5" uniqueName="Cost_x005f_x002f_Day" name="Cost/Day" queryTableFieldId="4" dataDxfId="1" dataCellStyle="Currency"/>
    <tableColumn id="4" uniqueName="Course_x005f_x0020_Cost" name="Course Cost" queryTableFieldId="5" dataDxfId="0" dataCellStyle="Currenc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sqref="A1:E1"/>
    </sheetView>
  </sheetViews>
  <sheetFormatPr defaultRowHeight="15" x14ac:dyDescent="0.25"/>
  <cols>
    <col min="1" max="1" width="47.85546875" bestFit="1" customWidth="1"/>
    <col min="2" max="2" width="18.5703125" bestFit="1" customWidth="1"/>
    <col min="3" max="3" width="9.28515625" bestFit="1" customWidth="1"/>
    <col min="4" max="4" width="11.28515625" customWidth="1"/>
    <col min="5" max="5" width="13.7109375" customWidth="1"/>
  </cols>
  <sheetData>
    <row r="1" spans="1:5" ht="20.25" thickBot="1" x14ac:dyDescent="0.35">
      <c r="A1" s="5" t="s">
        <v>35</v>
      </c>
      <c r="B1" s="5"/>
      <c r="C1" s="5"/>
      <c r="D1" s="5"/>
      <c r="E1" s="5"/>
    </row>
    <row r="2" spans="1:5" ht="15.75" thickTop="1" x14ac:dyDescent="0.25"/>
    <row r="4" spans="1:5" x14ac:dyDescent="0.25">
      <c r="A4" s="1" t="s">
        <v>17</v>
      </c>
      <c r="B4" s="1" t="s">
        <v>0</v>
      </c>
      <c r="C4" s="1" t="s">
        <v>34</v>
      </c>
      <c r="D4" s="1" t="s">
        <v>36</v>
      </c>
      <c r="E4" s="2" t="s">
        <v>37</v>
      </c>
    </row>
    <row r="5" spans="1:5" x14ac:dyDescent="0.25">
      <c r="A5" t="s">
        <v>18</v>
      </c>
      <c r="B5" t="s">
        <v>1</v>
      </c>
      <c r="C5" s="4">
        <v>1</v>
      </c>
      <c r="D5" s="3">
        <v>1100</v>
      </c>
      <c r="E5" s="3">
        <f>Table1[[#This Row],[Length]]*Table1[[#This Row],[Cost/Day]]</f>
        <v>1100</v>
      </c>
    </row>
    <row r="6" spans="1:5" x14ac:dyDescent="0.25">
      <c r="A6" t="s">
        <v>21</v>
      </c>
      <c r="B6" t="s">
        <v>4</v>
      </c>
      <c r="C6" s="4">
        <v>1</v>
      </c>
      <c r="D6" s="3">
        <v>1050</v>
      </c>
      <c r="E6" s="3">
        <f>Table1[[#This Row],[Length]]*Table1[[#This Row],[Cost/Day]]</f>
        <v>1050</v>
      </c>
    </row>
    <row r="7" spans="1:5" x14ac:dyDescent="0.25">
      <c r="A7" t="s">
        <v>20</v>
      </c>
      <c r="B7" t="s">
        <v>2</v>
      </c>
      <c r="C7" s="4">
        <v>1</v>
      </c>
      <c r="D7" s="3">
        <v>1100</v>
      </c>
      <c r="E7" s="3">
        <f>Table1[[#This Row],[Length]]*Table1[[#This Row],[Cost/Day]]</f>
        <v>1100</v>
      </c>
    </row>
    <row r="8" spans="1:5" x14ac:dyDescent="0.25">
      <c r="A8" t="s">
        <v>19</v>
      </c>
      <c r="B8" t="s">
        <v>6</v>
      </c>
      <c r="C8" s="4">
        <v>1</v>
      </c>
      <c r="D8" s="3">
        <v>1175</v>
      </c>
      <c r="E8" s="3">
        <f>Table1[[#This Row],[Length]]*Table1[[#This Row],[Cost/Day]]</f>
        <v>1175</v>
      </c>
    </row>
    <row r="9" spans="1:5" x14ac:dyDescent="0.25">
      <c r="A9" t="s">
        <v>22</v>
      </c>
      <c r="B9" t="s">
        <v>8</v>
      </c>
      <c r="C9" s="4">
        <v>1</v>
      </c>
      <c r="D9" s="3">
        <v>975</v>
      </c>
      <c r="E9" s="3">
        <f>Table1[[#This Row],[Length]]*Table1[[#This Row],[Cost/Day]]</f>
        <v>975</v>
      </c>
    </row>
    <row r="10" spans="1:5" x14ac:dyDescent="0.25">
      <c r="A10" t="s">
        <v>23</v>
      </c>
      <c r="B10" t="s">
        <v>12</v>
      </c>
      <c r="C10" s="4">
        <v>2</v>
      </c>
      <c r="D10" s="3">
        <v>1200</v>
      </c>
      <c r="E10" s="3">
        <f>Table1[[#This Row],[Length]]*Table1[[#This Row],[Cost/Day]]</f>
        <v>2400</v>
      </c>
    </row>
    <row r="11" spans="1:5" x14ac:dyDescent="0.25">
      <c r="A11" t="s">
        <v>24</v>
      </c>
      <c r="B11" t="s">
        <v>7</v>
      </c>
      <c r="C11" s="4">
        <v>1</v>
      </c>
      <c r="D11" s="3">
        <v>1000</v>
      </c>
      <c r="E11" s="3">
        <f>Table1[[#This Row],[Length]]*Table1[[#This Row],[Cost/Day]]</f>
        <v>1000</v>
      </c>
    </row>
    <row r="12" spans="1:5" x14ac:dyDescent="0.25">
      <c r="A12" t="s">
        <v>25</v>
      </c>
      <c r="B12" t="s">
        <v>9</v>
      </c>
      <c r="C12" s="4">
        <v>0.5</v>
      </c>
      <c r="D12" s="3">
        <v>975</v>
      </c>
      <c r="E12" s="3">
        <f>Table1[[#This Row],[Length]]*Table1[[#This Row],[Cost/Day]]</f>
        <v>487.5</v>
      </c>
    </row>
    <row r="13" spans="1:5" x14ac:dyDescent="0.25">
      <c r="A13" t="s">
        <v>27</v>
      </c>
      <c r="B13" t="s">
        <v>3</v>
      </c>
      <c r="C13" s="4">
        <v>1</v>
      </c>
      <c r="D13" s="3">
        <v>1100</v>
      </c>
      <c r="E13" s="3">
        <f>Table1[[#This Row],[Length]]*Table1[[#This Row],[Cost/Day]]</f>
        <v>1100</v>
      </c>
    </row>
    <row r="14" spans="1:5" x14ac:dyDescent="0.25">
      <c r="A14" t="s">
        <v>26</v>
      </c>
      <c r="B14" t="s">
        <v>13</v>
      </c>
      <c r="C14" s="4">
        <v>2</v>
      </c>
      <c r="D14" s="3">
        <v>1075</v>
      </c>
      <c r="E14" s="3">
        <f>Table1[[#This Row],[Length]]*Table1[[#This Row],[Cost/Day]]</f>
        <v>2150</v>
      </c>
    </row>
    <row r="15" spans="1:5" x14ac:dyDescent="0.25">
      <c r="A15" t="s">
        <v>28</v>
      </c>
      <c r="B15" t="s">
        <v>5</v>
      </c>
      <c r="C15" s="4">
        <v>1</v>
      </c>
      <c r="D15" s="3">
        <v>1100</v>
      </c>
      <c r="E15" s="3">
        <f>Table1[[#This Row],[Length]]*Table1[[#This Row],[Cost/Day]]</f>
        <v>1100</v>
      </c>
    </row>
    <row r="16" spans="1:5" x14ac:dyDescent="0.25">
      <c r="A16" t="s">
        <v>29</v>
      </c>
      <c r="B16" t="s">
        <v>14</v>
      </c>
      <c r="C16" s="4">
        <v>1</v>
      </c>
      <c r="D16" s="3">
        <v>1050</v>
      </c>
      <c r="E16" s="3">
        <f>Table1[[#This Row],[Length]]*Table1[[#This Row],[Cost/Day]]</f>
        <v>1050</v>
      </c>
    </row>
    <row r="17" spans="1:5" x14ac:dyDescent="0.25">
      <c r="A17" t="s">
        <v>30</v>
      </c>
      <c r="B17" t="s">
        <v>10</v>
      </c>
      <c r="C17" s="4">
        <v>1</v>
      </c>
      <c r="D17" s="3">
        <v>1175</v>
      </c>
      <c r="E17" s="3">
        <f>Table1[[#This Row],[Length]]*Table1[[#This Row],[Cost/Day]]</f>
        <v>1175</v>
      </c>
    </row>
    <row r="18" spans="1:5" x14ac:dyDescent="0.25">
      <c r="A18" t="s">
        <v>31</v>
      </c>
      <c r="B18" t="s">
        <v>16</v>
      </c>
      <c r="C18" s="4">
        <v>2</v>
      </c>
      <c r="D18" s="3">
        <v>1175</v>
      </c>
      <c r="E18" s="3">
        <f>Table1[[#This Row],[Length]]*Table1[[#This Row],[Cost/Day]]</f>
        <v>2350</v>
      </c>
    </row>
    <row r="19" spans="1:5" x14ac:dyDescent="0.25">
      <c r="A19" t="s">
        <v>32</v>
      </c>
      <c r="B19" t="s">
        <v>15</v>
      </c>
      <c r="C19" s="4">
        <v>1</v>
      </c>
      <c r="D19" s="3">
        <v>975</v>
      </c>
      <c r="E19" s="3">
        <f>Table1[[#This Row],[Length]]*Table1[[#This Row],[Cost/Day]]</f>
        <v>975</v>
      </c>
    </row>
    <row r="20" spans="1:5" x14ac:dyDescent="0.25">
      <c r="A20" t="s">
        <v>33</v>
      </c>
      <c r="B20" t="s">
        <v>11</v>
      </c>
      <c r="C20" s="4">
        <v>1</v>
      </c>
      <c r="D20" s="3">
        <v>1000</v>
      </c>
      <c r="E20" s="3">
        <f>Table1[[#This Row],[Length]]*Table1[[#This Row],[Cost/Day]]</f>
        <v>1000</v>
      </c>
    </row>
  </sheetData>
  <sortState ref="A5:C20">
    <sortCondition ref="A5"/>
  </sortState>
  <mergeCells count="1">
    <mergeCell ref="A1:E1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Charlesworth</dc:creator>
  <cp:lastModifiedBy>Lisa Charlesworth</cp:lastModifiedBy>
  <dcterms:created xsi:type="dcterms:W3CDTF">2014-09-09T08:34:03Z</dcterms:created>
  <dcterms:modified xsi:type="dcterms:W3CDTF">2014-10-29T10:29:02Z</dcterms:modified>
</cp:coreProperties>
</file>